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lkstickstoff\Kinetik\"/>
    </mc:Choice>
  </mc:AlternateContent>
  <bookViews>
    <workbookView xWindow="0" yWindow="0" windowWidth="23040" windowHeight="92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I17" i="1" l="1"/>
  <c r="H17" i="1"/>
  <c r="G17" i="1"/>
  <c r="F17" i="1"/>
</calcChain>
</file>

<file path=xl/sharedStrings.xml><?xml version="1.0" encoding="utf-8"?>
<sst xmlns="http://schemas.openxmlformats.org/spreadsheetml/2006/main" count="23" uniqueCount="19">
  <si>
    <t>Cyanamidfreisetzung aus Perlka</t>
  </si>
  <si>
    <t>Versuche am Fraunhofer IME</t>
  </si>
  <si>
    <t>Zusammenfassung der Ergebnisse aus 4 verschiedenen Böden</t>
  </si>
  <si>
    <t>Boden</t>
  </si>
  <si>
    <t>Feuchte absolut</t>
  </si>
  <si>
    <t>Feuchte bez Wasserrückhaltekapazität</t>
  </si>
  <si>
    <t>Refesol 01A</t>
  </si>
  <si>
    <t>Refesol 02A</t>
  </si>
  <si>
    <t>Refesol 06A</t>
  </si>
  <si>
    <t>Dugliolo</t>
  </si>
  <si>
    <t>Halbwertszeit t2 Cy Abbau aus Perlka (Tage)</t>
  </si>
  <si>
    <t>Halbwertszeit t1  Perlka-Abbau (Tage)</t>
  </si>
  <si>
    <t>Halbwertszeit t2 Abbau Cyanamid frei (Tage)</t>
  </si>
  <si>
    <r>
      <rPr>
        <b/>
        <sz val="10"/>
        <color rgb="FFFF0000"/>
        <rFont val="Arial"/>
        <family val="2"/>
      </rPr>
      <t>ALT</t>
    </r>
    <r>
      <rPr>
        <sz val="10"/>
        <color rgb="FFFF0000"/>
        <rFont val="Arial"/>
        <family val="2"/>
      </rPr>
      <t xml:space="preserve"> t2
Abbau Cyanamid</t>
    </r>
  </si>
  <si>
    <r>
      <rPr>
        <b/>
        <sz val="10"/>
        <color rgb="FFFF0000"/>
        <rFont val="Arial"/>
        <family val="2"/>
      </rPr>
      <t xml:space="preserve">ALT </t>
    </r>
    <r>
      <rPr>
        <sz val="10"/>
        <color rgb="FFFF0000"/>
        <rFont val="Arial"/>
        <family val="2"/>
      </rPr>
      <t>t1
Abbau Perlka</t>
    </r>
  </si>
  <si>
    <t>Temperatur 
(°C)</t>
  </si>
  <si>
    <t>Neue Werte (03.12.2018)</t>
  </si>
  <si>
    <t>Alte Werte</t>
  </si>
  <si>
    <t>Geometr. Mittel (ohne Anpassung Temperatur und Feuchte)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</si>
</sst>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14" sqref="A14:A15"/>
    </sheetView>
  </sheetViews>
  <sheetFormatPr baseColWidth="10" defaultRowHeight="12.75" x14ac:dyDescent="0.2"/>
  <cols>
    <col min="2" max="2" width="11" style="4"/>
    <col min="3" max="3" width="18.140625" style="4" customWidth="1"/>
    <col min="4" max="4" width="14.28515625" style="4" bestFit="1" customWidth="1"/>
    <col min="5" max="5" width="17.85546875" style="4" bestFit="1" customWidth="1"/>
    <col min="6" max="6" width="19.42578125" style="4" customWidth="1"/>
    <col min="7" max="7" width="19.42578125" hidden="1" customWidth="1"/>
    <col min="8" max="8" width="14.7109375" style="4" bestFit="1" customWidth="1"/>
    <col min="9" max="9" width="14" style="4" customWidth="1"/>
  </cols>
  <sheetData>
    <row r="1" spans="1:9" ht="18" x14ac:dyDescent="0.25">
      <c r="A1" s="1" t="s">
        <v>0</v>
      </c>
    </row>
    <row r="2" spans="1:9" ht="18" x14ac:dyDescent="0.25">
      <c r="A2" s="1" t="s">
        <v>1</v>
      </c>
    </row>
    <row r="4" spans="1:9" ht="15.75" x14ac:dyDescent="0.25">
      <c r="A4" s="2" t="s">
        <v>2</v>
      </c>
    </row>
    <row r="6" spans="1:9" x14ac:dyDescent="0.2">
      <c r="E6" s="24" t="s">
        <v>16</v>
      </c>
      <c r="F6" s="25"/>
      <c r="H6" s="24" t="s">
        <v>17</v>
      </c>
      <c r="I6" s="25"/>
    </row>
    <row r="7" spans="1:9" ht="38.25" x14ac:dyDescent="0.2">
      <c r="A7" s="3" t="s">
        <v>3</v>
      </c>
      <c r="B7" s="5" t="s">
        <v>4</v>
      </c>
      <c r="C7" s="5" t="s">
        <v>5</v>
      </c>
      <c r="D7" s="5" t="s">
        <v>15</v>
      </c>
      <c r="E7" s="9" t="s">
        <v>12</v>
      </c>
      <c r="F7" s="10" t="s">
        <v>11</v>
      </c>
      <c r="G7" s="3" t="s">
        <v>10</v>
      </c>
      <c r="H7" s="13" t="s">
        <v>13</v>
      </c>
      <c r="I7" s="14" t="s">
        <v>14</v>
      </c>
    </row>
    <row r="8" spans="1:9" x14ac:dyDescent="0.2">
      <c r="A8" t="s">
        <v>6</v>
      </c>
      <c r="B8" s="8">
        <v>0.1</v>
      </c>
      <c r="C8" s="6">
        <v>0.5</v>
      </c>
      <c r="D8" s="7">
        <v>20</v>
      </c>
      <c r="E8" s="11">
        <v>0.95</v>
      </c>
      <c r="F8" s="12">
        <v>0.6</v>
      </c>
      <c r="G8">
        <v>1.87</v>
      </c>
      <c r="H8" s="22">
        <v>0.82</v>
      </c>
      <c r="I8" s="23">
        <v>0.6</v>
      </c>
    </row>
    <row r="9" spans="1:9" x14ac:dyDescent="0.2">
      <c r="A9" t="s">
        <v>6</v>
      </c>
      <c r="B9" s="8">
        <v>0.05</v>
      </c>
      <c r="C9" s="6">
        <v>0.25</v>
      </c>
      <c r="D9" s="7">
        <v>20</v>
      </c>
      <c r="E9" s="11">
        <v>0.82</v>
      </c>
      <c r="F9" s="12">
        <v>1.21</v>
      </c>
      <c r="G9">
        <v>2.08</v>
      </c>
      <c r="H9" s="22">
        <v>0.77</v>
      </c>
      <c r="I9" s="23">
        <v>1.21</v>
      </c>
    </row>
    <row r="10" spans="1:9" x14ac:dyDescent="0.2">
      <c r="A10" t="s">
        <v>7</v>
      </c>
      <c r="B10" s="8">
        <v>0.104</v>
      </c>
      <c r="C10" s="6">
        <v>0.25</v>
      </c>
      <c r="D10" s="7">
        <v>12</v>
      </c>
      <c r="E10" s="11">
        <v>1.06</v>
      </c>
      <c r="F10" s="12">
        <v>1.63</v>
      </c>
      <c r="G10">
        <v>2.77</v>
      </c>
      <c r="H10" s="15">
        <v>0.79</v>
      </c>
      <c r="I10" s="16">
        <v>1.63</v>
      </c>
    </row>
    <row r="11" spans="1:9" x14ac:dyDescent="0.2">
      <c r="A11" t="s">
        <v>7</v>
      </c>
      <c r="B11" s="8">
        <v>0.21</v>
      </c>
      <c r="C11" s="6">
        <v>0.5</v>
      </c>
      <c r="D11" s="7">
        <v>12</v>
      </c>
      <c r="E11" s="11">
        <v>1.1499999999999999</v>
      </c>
      <c r="F11" s="12">
        <v>0.87</v>
      </c>
      <c r="G11">
        <v>2.9</v>
      </c>
      <c r="H11" s="15">
        <v>0.95</v>
      </c>
      <c r="I11" s="16">
        <v>0.87</v>
      </c>
    </row>
    <row r="12" spans="1:9" x14ac:dyDescent="0.2">
      <c r="A12" t="s">
        <v>8</v>
      </c>
      <c r="B12" s="8">
        <v>0.16</v>
      </c>
      <c r="C12" s="6">
        <v>0.25</v>
      </c>
      <c r="D12" s="7">
        <v>20</v>
      </c>
      <c r="E12" s="11">
        <v>0.42</v>
      </c>
      <c r="F12" s="12">
        <v>2.5099999999999998</v>
      </c>
      <c r="G12">
        <v>1.22</v>
      </c>
      <c r="H12" s="15"/>
      <c r="I12" s="16"/>
    </row>
    <row r="13" spans="1:9" x14ac:dyDescent="0.2">
      <c r="A13" t="s">
        <v>8</v>
      </c>
      <c r="B13" s="8">
        <v>0.32</v>
      </c>
      <c r="C13" s="6">
        <v>0.5</v>
      </c>
      <c r="D13" s="7">
        <v>20</v>
      </c>
      <c r="E13" s="11">
        <v>0.55000000000000004</v>
      </c>
      <c r="F13" s="12">
        <v>2.4700000000000002</v>
      </c>
      <c r="G13">
        <v>1.39</v>
      </c>
      <c r="H13" s="15"/>
      <c r="I13" s="16"/>
    </row>
    <row r="14" spans="1:9" x14ac:dyDescent="0.2">
      <c r="A14" t="s">
        <v>9</v>
      </c>
      <c r="B14" s="8">
        <v>9.0999999999999998E-2</v>
      </c>
      <c r="C14" s="6">
        <v>0.25</v>
      </c>
      <c r="D14" s="7">
        <v>20</v>
      </c>
      <c r="E14" s="11">
        <v>1.21</v>
      </c>
      <c r="F14" s="12">
        <v>1.61</v>
      </c>
      <c r="G14">
        <v>2.8</v>
      </c>
      <c r="H14" s="15"/>
      <c r="I14" s="16"/>
    </row>
    <row r="15" spans="1:9" x14ac:dyDescent="0.2">
      <c r="A15" t="s">
        <v>9</v>
      </c>
      <c r="B15" s="8">
        <v>0.182</v>
      </c>
      <c r="C15" s="6">
        <v>0.5</v>
      </c>
      <c r="D15" s="7">
        <v>20</v>
      </c>
      <c r="E15" s="11">
        <v>0.79</v>
      </c>
      <c r="F15" s="12">
        <v>1.63</v>
      </c>
      <c r="G15">
        <v>2.77</v>
      </c>
      <c r="H15" s="15"/>
      <c r="I15" s="16"/>
    </row>
    <row r="16" spans="1:9" x14ac:dyDescent="0.2">
      <c r="E16" s="11"/>
      <c r="F16" s="12"/>
      <c r="H16" s="11"/>
      <c r="I16" s="12"/>
    </row>
    <row r="17" spans="1:9" x14ac:dyDescent="0.2">
      <c r="A17" s="17" t="s">
        <v>18</v>
      </c>
      <c r="B17" s="18"/>
      <c r="C17" s="18"/>
      <c r="D17" s="18"/>
      <c r="E17" s="19">
        <f>GEOMEAN(E8:E15)</f>
        <v>0.82261325018777942</v>
      </c>
      <c r="F17" s="20">
        <f>GEOMEAN(F9:F15)</f>
        <v>1.6089915708436111</v>
      </c>
      <c r="G17" s="21">
        <f>GEOMEAN(G9:G15)</f>
        <v>2.1605523339451222</v>
      </c>
      <c r="H17" s="19">
        <f>GEOMEAN(H9:H11)</f>
        <v>0.83294017009192589</v>
      </c>
      <c r="I17" s="20">
        <f>GEOMEAN(I9:I11)</f>
        <v>1.1971927434354648</v>
      </c>
    </row>
  </sheetData>
  <mergeCells count="2">
    <mergeCell ref="E6:F6"/>
    <mergeCell ref="H6:I6"/>
  </mergeCells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AlzChem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Guethner, Thomas</dc:creator>
  <cp:lastModifiedBy>Michael Klein</cp:lastModifiedBy>
  <cp:lastPrinted>2018-12-06T10:42:54Z</cp:lastPrinted>
  <dcterms:created xsi:type="dcterms:W3CDTF">2018-12-06T08:04:58Z</dcterms:created>
  <dcterms:modified xsi:type="dcterms:W3CDTF">2019-03-08T11:28:46Z</dcterms:modified>
</cp:coreProperties>
</file>